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ian/Desktop/티스토리/목표 계획/"/>
    </mc:Choice>
  </mc:AlternateContent>
  <xr:revisionPtr revIDLastSave="0" documentId="8_{9EA9C5DB-1BBC-0247-A8D1-C2B6CD5162B3}" xr6:coauthVersionLast="47" xr6:coauthVersionMax="47" xr10:uidLastSave="{00000000-0000-0000-0000-000000000000}"/>
  <bookViews>
    <workbookView xWindow="-4900" yWindow="-21100" windowWidth="38400" windowHeight="21100" xr2:uid="{A88CB4CD-56BC-417B-887B-14D2F361095F}"/>
  </bookViews>
  <sheets>
    <sheet name="2023년" sheetId="1" r:id="rId1"/>
    <sheet name="일본 오타이 쇼헤이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9" i="1"/>
  <c r="F9" i="1"/>
  <c r="I9" i="1"/>
  <c r="I6" i="1"/>
  <c r="I3" i="1"/>
  <c r="F3" i="1"/>
  <c r="C3" i="1"/>
  <c r="I9" i="4"/>
  <c r="F9" i="4"/>
  <c r="C9" i="4"/>
  <c r="I6" i="4"/>
  <c r="C6" i="4"/>
  <c r="I3" i="4"/>
  <c r="F3" i="4"/>
  <c r="C3" i="4"/>
</calcChain>
</file>

<file path=xl/sharedStrings.xml><?xml version="1.0" encoding="utf-8"?>
<sst xmlns="http://schemas.openxmlformats.org/spreadsheetml/2006/main" count="83" uniqueCount="79">
  <si>
    <t>8구단
드래프트
1순위</t>
    <phoneticPr fontId="1" type="noConversion"/>
  </si>
  <si>
    <t>몸만들기</t>
    <phoneticPr fontId="1" type="noConversion"/>
  </si>
  <si>
    <t>제구</t>
    <phoneticPr fontId="1" type="noConversion"/>
  </si>
  <si>
    <t>구위</t>
    <phoneticPr fontId="1" type="noConversion"/>
  </si>
  <si>
    <t>멘탈</t>
    <phoneticPr fontId="1" type="noConversion"/>
  </si>
  <si>
    <t>스피드
160km/h</t>
    <phoneticPr fontId="1" type="noConversion"/>
  </si>
  <si>
    <t>인간성</t>
    <phoneticPr fontId="1" type="noConversion"/>
  </si>
  <si>
    <t>운</t>
    <phoneticPr fontId="1" type="noConversion"/>
  </si>
  <si>
    <t>변화구</t>
    <phoneticPr fontId="1" type="noConversion"/>
  </si>
  <si>
    <t>몸관리</t>
    <phoneticPr fontId="1" type="noConversion"/>
  </si>
  <si>
    <t>FSQ 90kg</t>
    <phoneticPr fontId="1" type="noConversion"/>
  </si>
  <si>
    <t>영양제 
먹기</t>
    <phoneticPr fontId="1" type="noConversion"/>
  </si>
  <si>
    <t>인스텝 
개선</t>
    <phoneticPr fontId="1" type="noConversion"/>
  </si>
  <si>
    <t>몸통강화</t>
    <phoneticPr fontId="1" type="noConversion"/>
  </si>
  <si>
    <t>축을
흔들리지
않기</t>
    <phoneticPr fontId="1" type="noConversion"/>
  </si>
  <si>
    <t>각도를 
만든다</t>
    <phoneticPr fontId="1" type="noConversion"/>
  </si>
  <si>
    <t>공을 위에서 던진다</t>
    <phoneticPr fontId="1" type="noConversion"/>
  </si>
  <si>
    <t>손목강화</t>
    <phoneticPr fontId="1" type="noConversion"/>
  </si>
  <si>
    <t>유연성</t>
    <phoneticPr fontId="1" type="noConversion"/>
  </si>
  <si>
    <t>RSQ 130kg</t>
    <phoneticPr fontId="1" type="noConversion"/>
  </si>
  <si>
    <t>릴리즈
포인트
안정</t>
    <phoneticPr fontId="1" type="noConversion"/>
  </si>
  <si>
    <t>불안정함
없애기</t>
    <phoneticPr fontId="1" type="noConversion"/>
  </si>
  <si>
    <t>힘모으기</t>
    <phoneticPr fontId="1" type="noConversion"/>
  </si>
  <si>
    <t>하체
주도로</t>
    <phoneticPr fontId="1" type="noConversion"/>
  </si>
  <si>
    <t>스테미너</t>
    <phoneticPr fontId="1" type="noConversion"/>
  </si>
  <si>
    <t>가동력</t>
    <phoneticPr fontId="1" type="noConversion"/>
  </si>
  <si>
    <t>식사
저녁 7숟갈
아침 3숟갈</t>
    <phoneticPr fontId="1" type="noConversion"/>
  </si>
  <si>
    <t>하체강화</t>
    <phoneticPr fontId="1" type="noConversion"/>
  </si>
  <si>
    <t>몸을
열지않기</t>
    <phoneticPr fontId="1" type="noConversion"/>
  </si>
  <si>
    <t>멘탈
컨트롤
하기</t>
    <phoneticPr fontId="1" type="noConversion"/>
  </si>
  <si>
    <t>볼을
앞에서
릴리즈</t>
    <phoneticPr fontId="1" type="noConversion"/>
  </si>
  <si>
    <t>회전수업</t>
    <phoneticPr fontId="1" type="noConversion"/>
  </si>
  <si>
    <t>뚜렷한 목표
목적을 가진다</t>
    <phoneticPr fontId="1" type="noConversion"/>
  </si>
  <si>
    <t>일희일비
하지않기</t>
    <phoneticPr fontId="1" type="noConversion"/>
  </si>
  <si>
    <t>머리는 차갑게
심장은 뜨겁게</t>
    <phoneticPr fontId="1" type="noConversion"/>
  </si>
  <si>
    <t>축을
돌리기</t>
    <phoneticPr fontId="1" type="noConversion"/>
  </si>
  <si>
    <t>체중증가</t>
    <phoneticPr fontId="1" type="noConversion"/>
  </si>
  <si>
    <t>핀치에
강하기</t>
    <phoneticPr fontId="1" type="noConversion"/>
  </si>
  <si>
    <t>분위기에
휩쓸리지않기</t>
    <phoneticPr fontId="1" type="noConversion"/>
  </si>
  <si>
    <t>어깨주위
강화</t>
    <phoneticPr fontId="1" type="noConversion"/>
  </si>
  <si>
    <t>마음의 파도를
만들지 않기</t>
    <phoneticPr fontId="1" type="noConversion"/>
  </si>
  <si>
    <t>승리에
대한 집념</t>
    <phoneticPr fontId="1" type="noConversion"/>
  </si>
  <si>
    <t>동료를
배려하는
마음</t>
    <phoneticPr fontId="1" type="noConversion"/>
  </si>
  <si>
    <t>라이너
캐치볼</t>
    <phoneticPr fontId="1" type="noConversion"/>
  </si>
  <si>
    <t>피칭을
늘리기</t>
    <phoneticPr fontId="1" type="noConversion"/>
  </si>
  <si>
    <t>감성</t>
    <phoneticPr fontId="1" type="noConversion"/>
  </si>
  <si>
    <t>사랑받는
사람</t>
    <phoneticPr fontId="1" type="noConversion"/>
  </si>
  <si>
    <t>계획성</t>
    <phoneticPr fontId="1" type="noConversion"/>
  </si>
  <si>
    <t>인사하기</t>
    <phoneticPr fontId="1" type="noConversion"/>
  </si>
  <si>
    <t>쓰레기 
줍기</t>
    <phoneticPr fontId="1" type="noConversion"/>
  </si>
  <si>
    <t>부실 청소</t>
    <phoneticPr fontId="1" type="noConversion"/>
  </si>
  <si>
    <t>카운트볼
늘리기</t>
    <phoneticPr fontId="1" type="noConversion"/>
  </si>
  <si>
    <t>포크볼
완성</t>
    <phoneticPr fontId="1" type="noConversion"/>
  </si>
  <si>
    <t>슬라이더
구위</t>
    <phoneticPr fontId="1" type="noConversion"/>
  </si>
  <si>
    <t>배려</t>
    <phoneticPr fontId="1" type="noConversion"/>
  </si>
  <si>
    <t>감사</t>
    <phoneticPr fontId="1" type="noConversion"/>
  </si>
  <si>
    <t>물건을
소중히
쓰자</t>
    <phoneticPr fontId="1" type="noConversion"/>
  </si>
  <si>
    <t>심판분을
대하는 태도</t>
    <phoneticPr fontId="1" type="noConversion"/>
  </si>
  <si>
    <t>늦게
낙차있는
커브</t>
    <phoneticPr fontId="1" type="noConversion"/>
  </si>
  <si>
    <t>좌타자
결정구</t>
    <phoneticPr fontId="1" type="noConversion"/>
  </si>
  <si>
    <t>예의</t>
    <phoneticPr fontId="1" type="noConversion"/>
  </si>
  <si>
    <t>신뢰받는
사람</t>
    <phoneticPr fontId="1" type="noConversion"/>
  </si>
  <si>
    <t>지속력</t>
    <phoneticPr fontId="1" type="noConversion"/>
  </si>
  <si>
    <t>플러스
사고</t>
    <phoneticPr fontId="1" type="noConversion"/>
  </si>
  <si>
    <t>응원받는
사람이되자</t>
    <phoneticPr fontId="1" type="noConversion"/>
  </si>
  <si>
    <t>책 읽기</t>
    <phoneticPr fontId="1" type="noConversion"/>
  </si>
  <si>
    <t>직구와
같은 폼으로
던지기</t>
    <phoneticPr fontId="1" type="noConversion"/>
  </si>
  <si>
    <t>스트라이크
에서 볼을 
던지는 제구</t>
    <phoneticPr fontId="1" type="noConversion"/>
  </si>
  <si>
    <t>거리를
이미지한다</t>
    <phoneticPr fontId="1" type="noConversion"/>
  </si>
  <si>
    <t>일본 오타이 쇼헤이 선수의 만다라트</t>
    <phoneticPr fontId="1" type="noConversion"/>
  </si>
  <si>
    <t>핵심 목표</t>
    <phoneticPr fontId="1" type="noConversion"/>
  </si>
  <si>
    <t>목표1</t>
    <phoneticPr fontId="1" type="noConversion"/>
  </si>
  <si>
    <t>목표2</t>
    <phoneticPr fontId="1" type="noConversion"/>
  </si>
  <si>
    <t>목표3</t>
    <phoneticPr fontId="1" type="noConversion"/>
  </si>
  <si>
    <t>목표4</t>
    <phoneticPr fontId="1" type="noConversion"/>
  </si>
  <si>
    <t>목표5</t>
    <phoneticPr fontId="1" type="noConversion"/>
  </si>
  <si>
    <t>목표6</t>
    <phoneticPr fontId="1" type="noConversion"/>
  </si>
  <si>
    <t>목표7</t>
    <phoneticPr fontId="1" type="noConversion"/>
  </si>
  <si>
    <t>목표8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</si>
</sst>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0" fillId="15" borderId="3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 wrapText="1"/>
    </xf>
    <xf numFmtId="0" fontId="0" fillId="15" borderId="2" xfId="0" applyFill="1" applyBorder="1" applyAlignment="1">
      <alignment horizontal="center" vertical="center" wrapText="1"/>
    </xf>
    <xf numFmtId="0" fontId="0" fillId="16" borderId="5" xfId="0" applyFill="1" applyBorder="1" applyAlignment="1">
      <alignment horizontal="center" vertical="center" wrapText="1"/>
    </xf>
    <xf numFmtId="0" fontId="0" fillId="16" borderId="3" xfId="0" applyFill="1" applyBorder="1" applyAlignment="1">
      <alignment horizontal="center" vertical="center"/>
    </xf>
    <xf numFmtId="0" fontId="0" fillId="16" borderId="7" xfId="0" applyFill="1" applyBorder="1" applyAlignment="1">
      <alignment horizontal="center" vertical="center" wrapText="1"/>
    </xf>
    <xf numFmtId="0" fontId="0" fillId="16" borderId="9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 wrapText="1"/>
    </xf>
    <xf numFmtId="0" fontId="0" fillId="17" borderId="2" xfId="0" applyFill="1" applyBorder="1" applyAlignment="1">
      <alignment horizontal="center" vertical="center" wrapText="1"/>
    </xf>
    <xf numFmtId="0" fontId="0" fillId="17" borderId="4" xfId="0" applyFill="1" applyBorder="1" applyAlignment="1">
      <alignment horizontal="center" vertical="center"/>
    </xf>
    <xf numFmtId="0" fontId="0" fillId="18" borderId="8" xfId="0" applyFill="1" applyBorder="1" applyAlignment="1">
      <alignment horizontal="center" vertical="center" wrapText="1"/>
    </xf>
    <xf numFmtId="0" fontId="0" fillId="18" borderId="6" xfId="0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 wrapText="1"/>
    </xf>
    <xf numFmtId="0" fontId="0" fillId="11" borderId="16" xfId="0" applyFill="1" applyBorder="1" applyAlignment="1">
      <alignment horizontal="center" vertical="center" wrapText="1"/>
    </xf>
    <xf numFmtId="0" fontId="0" fillId="11" borderId="17" xfId="0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/>
    </xf>
    <xf numFmtId="0" fontId="0" fillId="13" borderId="15" xfId="0" applyFill="1" applyBorder="1" applyAlignment="1">
      <alignment horizontal="center" vertical="center" wrapText="1"/>
    </xf>
    <xf numFmtId="0" fontId="0" fillId="13" borderId="16" xfId="0" applyFill="1" applyBorder="1" applyAlignment="1">
      <alignment horizontal="center" vertical="center" wrapText="1"/>
    </xf>
    <xf numFmtId="0" fontId="0" fillId="13" borderId="17" xfId="0" applyFill="1" applyBorder="1" applyAlignment="1">
      <alignment horizontal="center" vertical="center" wrapText="1"/>
    </xf>
    <xf numFmtId="0" fontId="0" fillId="13" borderId="18" xfId="0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 wrapText="1"/>
    </xf>
    <xf numFmtId="0" fontId="0" fillId="12" borderId="16" xfId="0" applyFill="1" applyBorder="1" applyAlignment="1">
      <alignment horizontal="center" vertical="center" wrapText="1"/>
    </xf>
    <xf numFmtId="0" fontId="0" fillId="12" borderId="17" xfId="0" applyFill="1" applyBorder="1" applyAlignment="1">
      <alignment horizontal="center" vertical="center" wrapText="1"/>
    </xf>
    <xf numFmtId="0" fontId="0" fillId="14" borderId="15" xfId="0" applyFill="1" applyBorder="1" applyAlignment="1">
      <alignment horizontal="center" vertical="center" wrapText="1"/>
    </xf>
    <xf numFmtId="0" fontId="0" fillId="14" borderId="16" xfId="0" applyFill="1" applyBorder="1" applyAlignment="1">
      <alignment horizontal="center" vertical="center" wrapText="1"/>
    </xf>
    <xf numFmtId="0" fontId="0" fillId="14" borderId="17" xfId="0" applyFill="1" applyBorder="1" applyAlignment="1">
      <alignment horizontal="center" vertical="center" wrapText="1"/>
    </xf>
    <xf numFmtId="0" fontId="0" fillId="16" borderId="15" xfId="0" applyFill="1" applyBorder="1" applyAlignment="1">
      <alignment horizontal="center" vertical="center" wrapText="1"/>
    </xf>
    <xf numFmtId="0" fontId="0" fillId="16" borderId="13" xfId="0" applyFill="1" applyBorder="1" applyAlignment="1">
      <alignment horizontal="center" vertical="center" wrapText="1"/>
    </xf>
    <xf numFmtId="0" fontId="0" fillId="16" borderId="14" xfId="0" applyFill="1" applyBorder="1" applyAlignment="1">
      <alignment horizontal="center" vertical="center" wrapText="1"/>
    </xf>
    <xf numFmtId="0" fontId="0" fillId="17" borderId="15" xfId="0" applyFill="1" applyBorder="1" applyAlignment="1">
      <alignment horizontal="center" vertical="center" wrapText="1"/>
    </xf>
    <xf numFmtId="0" fontId="0" fillId="17" borderId="16" xfId="0" applyFill="1" applyBorder="1" applyAlignment="1">
      <alignment horizontal="center" vertical="center" wrapText="1"/>
    </xf>
    <xf numFmtId="0" fontId="0" fillId="17" borderId="17" xfId="0" applyFill="1" applyBorder="1" applyAlignment="1">
      <alignment horizontal="center" vertical="center" wrapText="1"/>
    </xf>
    <xf numFmtId="0" fontId="0" fillId="17" borderId="18" xfId="0" applyFill="1" applyBorder="1" applyAlignment="1">
      <alignment horizontal="center" vertical="center"/>
    </xf>
    <xf numFmtId="0" fontId="0" fillId="18" borderId="13" xfId="0" applyFill="1" applyBorder="1" applyAlignment="1">
      <alignment horizontal="center" vertical="center" wrapText="1"/>
    </xf>
    <xf numFmtId="0" fontId="0" fillId="18" borderId="16" xfId="0" applyFill="1" applyBorder="1" applyAlignment="1">
      <alignment horizontal="center" vertical="center" wrapText="1"/>
    </xf>
    <xf numFmtId="0" fontId="0" fillId="18" borderId="14" xfId="0" applyFill="1" applyBorder="1" applyAlignment="1">
      <alignment horizontal="center" vertical="center" wrapText="1"/>
    </xf>
    <xf numFmtId="0" fontId="0" fillId="15" borderId="15" xfId="0" applyFill="1" applyBorder="1" applyAlignment="1">
      <alignment horizontal="center" vertical="center" wrapText="1"/>
    </xf>
    <xf numFmtId="0" fontId="0" fillId="15" borderId="16" xfId="0" applyFill="1" applyBorder="1" applyAlignment="1">
      <alignment horizontal="center" vertical="center" wrapText="1"/>
    </xf>
    <xf numFmtId="0" fontId="0" fillId="15" borderId="17" xfId="0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0" fillId="12" borderId="18" xfId="0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 wrapText="1"/>
    </xf>
    <xf numFmtId="0" fontId="0" fillId="14" borderId="18" xfId="0" applyFill="1" applyBorder="1" applyAlignment="1">
      <alignment horizontal="center" vertical="center" wrapText="1"/>
    </xf>
    <xf numFmtId="0" fontId="0" fillId="15" borderId="18" xfId="0" applyFill="1" applyBorder="1" applyAlignment="1">
      <alignment horizontal="center" vertical="center" wrapText="1"/>
    </xf>
    <xf numFmtId="0" fontId="0" fillId="15" borderId="4" xfId="0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4" fillId="17" borderId="16" xfId="0" applyFont="1" applyFill="1" applyBorder="1" applyAlignment="1">
      <alignment horizontal="center" vertical="center" wrapText="1"/>
    </xf>
    <xf numFmtId="0" fontId="0" fillId="16" borderId="18" xfId="0" applyFill="1" applyBorder="1" applyAlignment="1">
      <alignment horizontal="center" vertical="center" wrapText="1"/>
    </xf>
    <xf numFmtId="0" fontId="0" fillId="17" borderId="3" xfId="0" applyFill="1" applyBorder="1" applyAlignment="1">
      <alignment horizontal="center" vertical="center" wrapText="1"/>
    </xf>
    <xf numFmtId="0" fontId="4" fillId="17" borderId="18" xfId="0" applyFont="1" applyFill="1" applyBorder="1" applyAlignment="1">
      <alignment horizontal="center" vertical="center" wrapText="1"/>
    </xf>
    <xf numFmtId="0" fontId="6" fillId="18" borderId="10" xfId="0" applyFont="1" applyFill="1" applyBorder="1" applyAlignment="1">
      <alignment horizontal="center" vertical="center" wrapText="1"/>
    </xf>
    <xf numFmtId="0" fontId="7" fillId="18" borderId="18" xfId="0" applyFont="1" applyFill="1" applyBorder="1" applyAlignment="1">
      <alignment horizontal="center" vertical="center" wrapText="1"/>
    </xf>
    <xf numFmtId="0" fontId="4" fillId="18" borderId="4" xfId="0" applyFont="1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 wrapText="1"/>
    </xf>
    <xf numFmtId="0" fontId="0" fillId="15" borderId="3" xfId="0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 wrapText="1"/>
    </xf>
    <xf numFmtId="0" fontId="0" fillId="18" borderId="4" xfId="0" applyFill="1" applyBorder="1" applyAlignment="1">
      <alignment horizontal="center" vertical="center" wrapText="1"/>
    </xf>
    <xf numFmtId="0" fontId="0" fillId="18" borderId="18" xfId="0" applyFill="1" applyBorder="1" applyAlignment="1">
      <alignment horizontal="center" vertical="center" wrapText="1"/>
    </xf>
    <xf numFmtId="0" fontId="0" fillId="18" borderId="10" xfId="0" applyFill="1" applyBorder="1" applyAlignment="1">
      <alignment horizontal="center" vertical="center" wrapText="1"/>
    </xf>
    <xf numFmtId="0" fontId="0" fillId="17" borderId="4" xfId="0" applyFill="1" applyBorder="1" applyAlignment="1">
      <alignment horizontal="center" vertical="center" wrapText="1"/>
    </xf>
    <xf numFmtId="0" fontId="0" fillId="13" borderId="18" xfId="0" applyFill="1" applyBorder="1" applyAlignment="1">
      <alignment horizontal="center" vertical="center" wrapText="1"/>
    </xf>
    <xf numFmtId="0" fontId="0" fillId="16" borderId="9" xfId="0" applyFill="1" applyBorder="1" applyAlignment="1">
      <alignment horizontal="center" vertical="center" wrapText="1"/>
    </xf>
    <xf numFmtId="0" fontId="0" fillId="16" borderId="3" xfId="0" applyFill="1" applyBorder="1" applyAlignment="1">
      <alignment horizontal="center" vertical="center" wrapText="1"/>
    </xf>
    <xf numFmtId="0" fontId="0" fillId="14" borderId="4" xfId="0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EF7FB-87BE-49C8-A430-A59CAD48DA67}">
  <dimension ref="B1:J22"/>
  <sheetViews>
    <sheetView showGridLines="0" tabSelected="1" workbookViewId="0">
      <selection activeCell="O5" sqref="O5"/>
    </sheetView>
  </sheetViews>
  <sheetFormatPr baseColWidth="10" defaultColWidth="8.83203125" defaultRowHeight="17"/>
  <cols>
    <col min="1" max="1" width="4.6640625" style="1" customWidth="1"/>
    <col min="2" max="10" width="12.83203125" style="1" customWidth="1"/>
    <col min="11" max="11" width="4.6640625" style="1" customWidth="1"/>
    <col min="12" max="16384" width="8.83203125" style="1"/>
  </cols>
  <sheetData>
    <row r="1" spans="2:10" ht="25" customHeight="1" thickBot="1"/>
    <row r="2" spans="2:10" ht="75" customHeight="1" thickBot="1">
      <c r="B2" s="6"/>
      <c r="C2" s="35"/>
      <c r="D2" s="7"/>
      <c r="E2" s="9"/>
      <c r="F2" s="43"/>
      <c r="G2" s="10"/>
      <c r="H2" s="12"/>
      <c r="I2" s="39"/>
      <c r="J2" s="13"/>
    </row>
    <row r="3" spans="2:10" ht="75" customHeight="1" thickBot="1">
      <c r="B3" s="33"/>
      <c r="C3" s="94" t="str">
        <f>IF(E5="","",E5)</f>
        <v>목표1</v>
      </c>
      <c r="D3" s="34"/>
      <c r="E3" s="41"/>
      <c r="F3" s="95" t="str">
        <f>IF(F5="","",F5)</f>
        <v>목표2</v>
      </c>
      <c r="G3" s="42"/>
      <c r="H3" s="37"/>
      <c r="I3" s="96" t="str">
        <f>IF(G5="","",G5)</f>
        <v>목표3</v>
      </c>
      <c r="J3" s="38"/>
    </row>
    <row r="4" spans="2:10" ht="75" customHeight="1" thickBot="1">
      <c r="B4" s="78"/>
      <c r="C4" s="79"/>
      <c r="D4" s="80"/>
      <c r="E4" s="81"/>
      <c r="F4" s="61"/>
      <c r="G4" s="62"/>
      <c r="H4" s="63"/>
      <c r="I4" s="88"/>
      <c r="J4" s="83"/>
    </row>
    <row r="5" spans="2:10" ht="75" customHeight="1" thickBot="1">
      <c r="B5" s="15"/>
      <c r="C5" s="46"/>
      <c r="D5" s="16"/>
      <c r="E5" s="3" t="s">
        <v>71</v>
      </c>
      <c r="F5" s="31" t="s">
        <v>72</v>
      </c>
      <c r="G5" s="2" t="s">
        <v>73</v>
      </c>
      <c r="H5" s="18"/>
      <c r="I5" s="59"/>
      <c r="J5" s="19"/>
    </row>
    <row r="6" spans="2:10" ht="75" customHeight="1" thickBot="1">
      <c r="B6" s="44"/>
      <c r="C6" s="99" t="str">
        <f>IF(E6="","",E6)</f>
        <v>목표4</v>
      </c>
      <c r="D6" s="45"/>
      <c r="E6" s="29" t="s">
        <v>74</v>
      </c>
      <c r="F6" s="98" t="s">
        <v>70</v>
      </c>
      <c r="G6" s="30" t="s">
        <v>75</v>
      </c>
      <c r="H6" s="57"/>
      <c r="I6" s="97" t="str">
        <f>IF(G6="","",G6)</f>
        <v>목표5</v>
      </c>
      <c r="J6" s="58"/>
    </row>
    <row r="7" spans="2:10" ht="75" customHeight="1" thickBot="1">
      <c r="B7" s="92"/>
      <c r="C7" s="64"/>
      <c r="D7" s="91"/>
      <c r="E7" s="4" t="s">
        <v>76</v>
      </c>
      <c r="F7" s="32" t="s">
        <v>77</v>
      </c>
      <c r="G7" s="5" t="s">
        <v>78</v>
      </c>
      <c r="H7" s="82"/>
      <c r="I7" s="65"/>
      <c r="J7" s="66"/>
    </row>
    <row r="8" spans="2:10" ht="75" customHeight="1" thickBot="1">
      <c r="B8" s="20"/>
      <c r="C8" s="49"/>
      <c r="D8" s="22"/>
      <c r="E8" s="24"/>
      <c r="F8" s="52"/>
      <c r="G8" s="25"/>
      <c r="H8" s="27"/>
      <c r="I8" s="56"/>
      <c r="J8" s="28"/>
    </row>
    <row r="9" spans="2:10" ht="75" customHeight="1" thickBot="1">
      <c r="B9" s="47"/>
      <c r="C9" s="100" t="str">
        <f>IF(E7="","",E7)</f>
        <v>목표6</v>
      </c>
      <c r="D9" s="48"/>
      <c r="E9" s="50"/>
      <c r="F9" s="101" t="str">
        <f>IF(F7="","",F7)</f>
        <v>목표7</v>
      </c>
      <c r="G9" s="51"/>
      <c r="H9" s="54"/>
      <c r="I9" s="102" t="str">
        <f>IF(G7="","",G7)</f>
        <v>목표8</v>
      </c>
      <c r="J9" s="55"/>
    </row>
    <row r="10" spans="2:10" ht="75" customHeight="1" thickBot="1">
      <c r="B10" s="90"/>
      <c r="C10" s="72"/>
      <c r="D10" s="89"/>
      <c r="E10" s="73"/>
      <c r="F10" s="53"/>
      <c r="G10" s="87"/>
      <c r="H10" s="86"/>
      <c r="I10" s="85"/>
      <c r="J10" s="84"/>
    </row>
    <row r="11" spans="2:10" ht="25" customHeight="1"/>
    <row r="12" spans="2:10" ht="50" customHeight="1"/>
    <row r="13" spans="2:10" ht="50" customHeight="1"/>
    <row r="14" spans="2:10" ht="50" customHeight="1"/>
    <row r="15" spans="2:10" ht="50" customHeight="1"/>
    <row r="16" spans="2:10" ht="50" customHeight="1"/>
    <row r="17" ht="50" customHeight="1"/>
    <row r="18" ht="50" customHeight="1"/>
    <row r="19" ht="50" customHeight="1"/>
    <row r="20" ht="50" customHeight="1"/>
    <row r="21" ht="50" customHeight="1"/>
    <row r="22" ht="50" customHeight="1"/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29CF2-47D1-4981-B6F8-BEEA7FEC92BA}">
  <dimension ref="B1:J22"/>
  <sheetViews>
    <sheetView showGridLines="0" zoomScale="144" zoomScaleNormal="144" workbookViewId="0">
      <selection activeCell="L12" sqref="L12"/>
    </sheetView>
  </sheetViews>
  <sheetFormatPr baseColWidth="10" defaultColWidth="8.83203125" defaultRowHeight="17"/>
  <cols>
    <col min="1" max="1" width="4.6640625" style="1" customWidth="1"/>
    <col min="2" max="10" width="8.83203125" style="1"/>
    <col min="11" max="11" width="4.6640625" style="1" customWidth="1"/>
    <col min="12" max="16384" width="8.83203125" style="1"/>
  </cols>
  <sheetData>
    <row r="1" spans="2:10" ht="25" customHeight="1" thickBot="1"/>
    <row r="2" spans="2:10" ht="50" customHeight="1" thickBot="1">
      <c r="B2" s="6" t="s">
        <v>9</v>
      </c>
      <c r="C2" s="35" t="s">
        <v>11</v>
      </c>
      <c r="D2" s="7" t="s">
        <v>10</v>
      </c>
      <c r="E2" s="9" t="s">
        <v>12</v>
      </c>
      <c r="F2" s="43" t="s">
        <v>13</v>
      </c>
      <c r="G2" s="10" t="s">
        <v>14</v>
      </c>
      <c r="H2" s="12" t="s">
        <v>15</v>
      </c>
      <c r="I2" s="39" t="s">
        <v>16</v>
      </c>
      <c r="J2" s="13" t="s">
        <v>17</v>
      </c>
    </row>
    <row r="3" spans="2:10" ht="50" customHeight="1" thickBot="1">
      <c r="B3" s="33" t="s">
        <v>18</v>
      </c>
      <c r="C3" s="94" t="str">
        <f>E5</f>
        <v>몸만들기</v>
      </c>
      <c r="D3" s="34" t="s">
        <v>19</v>
      </c>
      <c r="E3" s="41" t="s">
        <v>20</v>
      </c>
      <c r="F3" s="95" t="str">
        <f>F5</f>
        <v>제구</v>
      </c>
      <c r="G3" s="42" t="s">
        <v>21</v>
      </c>
      <c r="H3" s="37" t="s">
        <v>22</v>
      </c>
      <c r="I3" s="96" t="str">
        <f>G5</f>
        <v>구위</v>
      </c>
      <c r="J3" s="38" t="s">
        <v>23</v>
      </c>
    </row>
    <row r="4" spans="2:10" ht="50" customHeight="1" thickBot="1">
      <c r="B4" s="8" t="s">
        <v>24</v>
      </c>
      <c r="C4" s="36" t="s">
        <v>25</v>
      </c>
      <c r="D4" s="60" t="s">
        <v>26</v>
      </c>
      <c r="E4" s="11" t="s">
        <v>27</v>
      </c>
      <c r="F4" s="61" t="s">
        <v>28</v>
      </c>
      <c r="G4" s="62" t="s">
        <v>29</v>
      </c>
      <c r="H4" s="63" t="s">
        <v>30</v>
      </c>
      <c r="I4" s="40" t="s">
        <v>31</v>
      </c>
      <c r="J4" s="14" t="s">
        <v>25</v>
      </c>
    </row>
    <row r="5" spans="2:10" ht="50" customHeight="1" thickBot="1">
      <c r="B5" s="69" t="s">
        <v>32</v>
      </c>
      <c r="C5" s="46" t="s">
        <v>33</v>
      </c>
      <c r="D5" s="70" t="s">
        <v>34</v>
      </c>
      <c r="E5" s="3" t="s">
        <v>1</v>
      </c>
      <c r="F5" s="31" t="s">
        <v>2</v>
      </c>
      <c r="G5" s="2" t="s">
        <v>3</v>
      </c>
      <c r="H5" s="18" t="s">
        <v>35</v>
      </c>
      <c r="I5" s="59" t="s">
        <v>27</v>
      </c>
      <c r="J5" s="19" t="s">
        <v>36</v>
      </c>
    </row>
    <row r="6" spans="2:10" ht="50" customHeight="1" thickBot="1">
      <c r="B6" s="44" t="s">
        <v>37</v>
      </c>
      <c r="C6" s="99" t="str">
        <f>E6</f>
        <v>멘탈</v>
      </c>
      <c r="D6" s="45" t="s">
        <v>38</v>
      </c>
      <c r="E6" s="29" t="s">
        <v>4</v>
      </c>
      <c r="F6" s="98" t="s">
        <v>0</v>
      </c>
      <c r="G6" s="30" t="s">
        <v>5</v>
      </c>
      <c r="H6" s="57" t="s">
        <v>13</v>
      </c>
      <c r="I6" s="97" t="str">
        <f>G6</f>
        <v>스피드
160km/h</v>
      </c>
      <c r="J6" s="58" t="s">
        <v>39</v>
      </c>
    </row>
    <row r="7" spans="2:10" ht="50" customHeight="1" thickBot="1">
      <c r="B7" s="68" t="s">
        <v>40</v>
      </c>
      <c r="C7" s="64" t="s">
        <v>41</v>
      </c>
      <c r="D7" s="67" t="s">
        <v>42</v>
      </c>
      <c r="E7" s="4" t="s">
        <v>6</v>
      </c>
      <c r="F7" s="32" t="s">
        <v>7</v>
      </c>
      <c r="G7" s="5" t="s">
        <v>8</v>
      </c>
      <c r="H7" s="17" t="s">
        <v>25</v>
      </c>
      <c r="I7" s="65" t="s">
        <v>43</v>
      </c>
      <c r="J7" s="66" t="s">
        <v>44</v>
      </c>
    </row>
    <row r="8" spans="2:10" ht="50" customHeight="1" thickBot="1">
      <c r="B8" s="20" t="s">
        <v>45</v>
      </c>
      <c r="C8" s="49" t="s">
        <v>46</v>
      </c>
      <c r="D8" s="22" t="s">
        <v>47</v>
      </c>
      <c r="E8" s="24" t="s">
        <v>48</v>
      </c>
      <c r="F8" s="52" t="s">
        <v>49</v>
      </c>
      <c r="G8" s="25" t="s">
        <v>50</v>
      </c>
      <c r="H8" s="27" t="s">
        <v>51</v>
      </c>
      <c r="I8" s="56" t="s">
        <v>52</v>
      </c>
      <c r="J8" s="28" t="s">
        <v>53</v>
      </c>
    </row>
    <row r="9" spans="2:10" ht="50" customHeight="1" thickBot="1">
      <c r="B9" s="47" t="s">
        <v>54</v>
      </c>
      <c r="C9" s="100" t="str">
        <f>E7</f>
        <v>인간성</v>
      </c>
      <c r="D9" s="48" t="s">
        <v>55</v>
      </c>
      <c r="E9" s="50" t="s">
        <v>56</v>
      </c>
      <c r="F9" s="101" t="str">
        <f>F7</f>
        <v>운</v>
      </c>
      <c r="G9" s="71" t="s">
        <v>57</v>
      </c>
      <c r="H9" s="54" t="s">
        <v>58</v>
      </c>
      <c r="I9" s="102" t="str">
        <f>G7</f>
        <v>변화구</v>
      </c>
      <c r="J9" s="55" t="s">
        <v>59</v>
      </c>
    </row>
    <row r="10" spans="2:10" ht="50" customHeight="1" thickBot="1">
      <c r="B10" s="21" t="s">
        <v>60</v>
      </c>
      <c r="C10" s="72" t="s">
        <v>61</v>
      </c>
      <c r="D10" s="23" t="s">
        <v>62</v>
      </c>
      <c r="E10" s="73" t="s">
        <v>63</v>
      </c>
      <c r="F10" s="74" t="s">
        <v>64</v>
      </c>
      <c r="G10" s="26" t="s">
        <v>65</v>
      </c>
      <c r="H10" s="75" t="s">
        <v>66</v>
      </c>
      <c r="I10" s="76" t="s">
        <v>67</v>
      </c>
      <c r="J10" s="77" t="s">
        <v>68</v>
      </c>
    </row>
    <row r="11" spans="2:10" ht="25" customHeight="1">
      <c r="B11" s="93" t="s">
        <v>69</v>
      </c>
      <c r="C11" s="93"/>
      <c r="D11" s="93"/>
      <c r="E11" s="93"/>
      <c r="F11" s="93"/>
      <c r="G11" s="93"/>
      <c r="H11" s="93"/>
      <c r="I11" s="93"/>
      <c r="J11" s="93"/>
    </row>
    <row r="12" spans="2:10" ht="50" customHeight="1"/>
    <row r="13" spans="2:10" ht="50" customHeight="1"/>
    <row r="14" spans="2:10" ht="50" customHeight="1"/>
    <row r="15" spans="2:10" ht="50" customHeight="1"/>
    <row r="16" spans="2:10" ht="50" customHeight="1"/>
    <row r="17" ht="50" customHeight="1"/>
    <row r="18" ht="50" customHeight="1"/>
    <row r="19" ht="50" customHeight="1"/>
    <row r="20" ht="50" customHeight="1"/>
    <row r="21" ht="50" customHeight="1"/>
    <row r="22" ht="50" customHeight="1"/>
  </sheetData>
  <mergeCells count="1">
    <mergeCell ref="B11:J1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2023년</vt:lpstr>
      <vt:lpstr>일본 오타이 쇼헤이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김 정환</cp:lastModifiedBy>
  <dcterms:created xsi:type="dcterms:W3CDTF">2022-12-31T14:27:35Z</dcterms:created>
  <dcterms:modified xsi:type="dcterms:W3CDTF">2023-02-07T15:16:46Z</dcterms:modified>
</cp:coreProperties>
</file>